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MARCO LÓGICO" sheetId="1" r:id="rId1"/>
    <sheet name="CRONOGRAMA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2" l="1"/>
  <c r="C12" i="2"/>
  <c r="C7" i="2"/>
  <c r="C4" i="2"/>
</calcChain>
</file>

<file path=xl/sharedStrings.xml><?xml version="1.0" encoding="utf-8"?>
<sst xmlns="http://schemas.openxmlformats.org/spreadsheetml/2006/main" count="40" uniqueCount="39">
  <si>
    <t>JERARQUÍA DE LOS OBJETIVOS</t>
  </si>
  <si>
    <t>INDICADORES</t>
  </si>
  <si>
    <t>FUENTES DE VERIFICACIÓN</t>
  </si>
  <si>
    <t>SUPUESTOS</t>
  </si>
  <si>
    <t>CRONOGRAMA DE TRABAJO POR OBJETIVOS</t>
  </si>
  <si>
    <t>PROYECTO</t>
  </si>
  <si>
    <t>OBJETIVOS ESPECÍFICOS</t>
  </si>
  <si>
    <t>AÑO 1</t>
  </si>
  <si>
    <t>AÑO 2</t>
  </si>
  <si>
    <t>ACTIVIDADES</t>
  </si>
  <si>
    <t xml:space="preserve">Estudio de factibilidad finalizado </t>
  </si>
  <si>
    <t xml:space="preserve">Línea base realizada </t>
  </si>
  <si>
    <t>Conocer los requerimientos básicos necesarios para la construcción y funcionamiento de la planta de tratamiento.</t>
  </si>
  <si>
    <t>OBJETIVOS GENERAL</t>
  </si>
  <si>
    <t>Calidad de agua dentro de los parametros permisibles para agua de riego, en 24 meses.</t>
  </si>
  <si>
    <t>Viabilidad alcanzada entre rangos considerados factibles 95-98%, a partir de los 3 primeros meses de aprobación del proyecto.</t>
  </si>
  <si>
    <t>Contar con estudios técnicos realizados previamente por la empresa pública Yachay.</t>
  </si>
  <si>
    <t>100% de componentes físicos  levantados.
100% de componentes biológicos levantados.
100% de componentes sociales levantados.
Dentro de los 3 primeros meses del desarrollo del proyecto.</t>
  </si>
  <si>
    <t>Mejorar la calidad de agua de riego de la acequia San Luís, con la implementación de una planta de tratamiento biológica (PTB) en la comunidad Tapiapamba.</t>
  </si>
  <si>
    <t>Disponibilidad de acceso a los recursos agua y suelo para la elaboración de los análisis de calidad.</t>
  </si>
  <si>
    <t xml:space="preserve">Existe el espacio físico para la implementación de la planta de tratamiento.
La comunidad presenta interés participativo y de cooperación. </t>
  </si>
  <si>
    <t>Identificar la calidad de agua de la acequia San Luís y del suelo de la zona de siembra, previos a la implementación de la PTB.</t>
  </si>
  <si>
    <t xml:space="preserve">1 planta de tratamiento biológica construida y en funcionamiento </t>
  </si>
  <si>
    <t xml:space="preserve">Adecuar las condiciones actuales de manejo del agua de riego de la acequía San Luís, para una producción más limpia. </t>
  </si>
  <si>
    <t>95 - 98 % de eficiencia de la planta de tratamiento, en el  tratamiento de agua de riego.
Dentro de 24 meses del desarrollo del proyecto.</t>
  </si>
  <si>
    <t>La zona se ha caracterizado por su trayectoria en producción agrícola</t>
  </si>
  <si>
    <t xml:space="preserve">Incrementar los ingresos económicos de los agricultores de la comunidad Tapiapamba. </t>
  </si>
  <si>
    <t>Cultivos más limpios de contaminantes.</t>
  </si>
  <si>
    <t>MARCO LÓGICO</t>
  </si>
  <si>
    <t xml:space="preserve">1 análisis de calidad de agua comparativo con la Tabla 4: Criterios de calidad de aguas para uso agrícola en riego(AM 028) </t>
  </si>
  <si>
    <t>Niveles de ingresos económicos bajos de agricultores del sector.</t>
  </si>
  <si>
    <t>1)Elaboración del estudio de factibilidad</t>
  </si>
  <si>
    <t>1)Levantamiento de información de componentes físicos.</t>
  </si>
  <si>
    <t xml:space="preserve"> 2)Levantamiento de información de componentes biológicos.</t>
  </si>
  <si>
    <t>3)Levantamiento de información de componentes sociales.</t>
  </si>
  <si>
    <t xml:space="preserve"> 4) Elaboración de la línea base </t>
  </si>
  <si>
    <t xml:space="preserve">1)Implementación y funcionamiento de la planta de tratamiento </t>
  </si>
  <si>
    <t>90 -95 % de cultivos dentro de la normativa nacional disponibles para su comercialización.
Desde los 24 meses de implementación del proyecto.</t>
  </si>
  <si>
    <t xml:space="preserve">1)Obtención de cultivos más libres de contaminantes.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</si>
</sst>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i/>
      <sz val="10"/>
      <color theme="1"/>
      <name val="Times New Roman"/>
      <family val="1"/>
    </font>
    <font>
      <i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/>
    </xf>
    <xf numFmtId="0" fontId="2" fillId="0" borderId="5" xfId="0" applyFont="1" applyFill="1" applyBorder="1" applyAlignment="1">
      <alignment horizontal="justify" vertical="top"/>
    </xf>
    <xf numFmtId="0" fontId="2" fillId="0" borderId="5" xfId="0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zoomScale="106" zoomScaleNormal="110" workbookViewId="0">
      <selection activeCell="A3" sqref="A3:D3"/>
    </sheetView>
  </sheetViews>
  <sheetFormatPr baseColWidth="10" defaultRowHeight="12.75" x14ac:dyDescent="0.2"/>
  <cols>
    <col min="1" max="1" width="36.28515625" style="2" customWidth="1"/>
    <col min="2" max="2" width="32.42578125" style="2" customWidth="1"/>
    <col min="3" max="3" width="29.42578125" style="2" customWidth="1"/>
    <col min="4" max="4" width="44" style="2" customWidth="1"/>
    <col min="5" max="16384" width="11.42578125" style="2"/>
  </cols>
  <sheetData>
    <row r="1" spans="1:5" x14ac:dyDescent="0.2">
      <c r="A1" s="10"/>
      <c r="B1" s="11"/>
      <c r="C1" s="11"/>
      <c r="D1" s="11"/>
    </row>
    <row r="2" spans="1:5" x14ac:dyDescent="0.2">
      <c r="A2" s="11"/>
      <c r="B2" s="11"/>
      <c r="C2" s="11"/>
      <c r="D2" s="11"/>
    </row>
    <row r="3" spans="1:5" x14ac:dyDescent="0.2">
      <c r="A3" s="37" t="s">
        <v>28</v>
      </c>
      <c r="B3" s="37"/>
      <c r="C3" s="37"/>
      <c r="D3" s="37"/>
    </row>
    <row r="4" spans="1:5" x14ac:dyDescent="0.2">
      <c r="A4" s="34" t="s">
        <v>0</v>
      </c>
      <c r="B4" s="35" t="s">
        <v>1</v>
      </c>
      <c r="C4" s="35" t="s">
        <v>2</v>
      </c>
      <c r="D4" s="36" t="s">
        <v>3</v>
      </c>
      <c r="E4" s="1"/>
    </row>
    <row r="5" spans="1:5" x14ac:dyDescent="0.2">
      <c r="A5" s="18" t="s">
        <v>13</v>
      </c>
      <c r="B5" s="19"/>
      <c r="C5" s="19"/>
      <c r="D5" s="20"/>
    </row>
    <row r="6" spans="1:5" ht="72.75" customHeight="1" x14ac:dyDescent="0.2">
      <c r="A6" s="12" t="s">
        <v>18</v>
      </c>
      <c r="B6" s="13" t="s">
        <v>14</v>
      </c>
      <c r="C6" s="13" t="s">
        <v>29</v>
      </c>
      <c r="D6" s="14" t="s">
        <v>20</v>
      </c>
    </row>
    <row r="7" spans="1:5" ht="13.5" customHeight="1" x14ac:dyDescent="0.2">
      <c r="A7" s="15" t="s">
        <v>6</v>
      </c>
      <c r="B7" s="16"/>
      <c r="C7" s="16"/>
      <c r="D7" s="17"/>
    </row>
    <row r="8" spans="1:5" ht="56.25" customHeight="1" x14ac:dyDescent="0.2">
      <c r="A8" s="22" t="s">
        <v>12</v>
      </c>
      <c r="B8" s="23" t="s">
        <v>15</v>
      </c>
      <c r="C8" s="4" t="s">
        <v>10</v>
      </c>
      <c r="D8" s="23" t="s">
        <v>16</v>
      </c>
    </row>
    <row r="9" spans="1:5" ht="106.5" customHeight="1" x14ac:dyDescent="0.2">
      <c r="A9" s="24" t="s">
        <v>21</v>
      </c>
      <c r="B9" s="24" t="s">
        <v>17</v>
      </c>
      <c r="C9" s="24" t="s">
        <v>11</v>
      </c>
      <c r="D9" s="25" t="s">
        <v>19</v>
      </c>
    </row>
    <row r="10" spans="1:5" ht="65.25" customHeight="1" x14ac:dyDescent="0.2">
      <c r="A10" s="24" t="s">
        <v>23</v>
      </c>
      <c r="B10" s="24" t="s">
        <v>24</v>
      </c>
      <c r="C10" s="24" t="s">
        <v>22</v>
      </c>
      <c r="D10" s="25" t="s">
        <v>25</v>
      </c>
    </row>
    <row r="11" spans="1:5" ht="75" customHeight="1" x14ac:dyDescent="0.2">
      <c r="A11" s="24" t="s">
        <v>26</v>
      </c>
      <c r="B11" s="26" t="s">
        <v>37</v>
      </c>
      <c r="C11" s="24" t="s">
        <v>27</v>
      </c>
      <c r="D11" s="24" t="s">
        <v>30</v>
      </c>
    </row>
  </sheetData>
  <mergeCells count="3">
    <mergeCell ref="A7:D7"/>
    <mergeCell ref="A5:D5"/>
    <mergeCell ref="A3:D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18"/>
  <sheetViews>
    <sheetView workbookViewId="0">
      <selection activeCell="C1" sqref="C1:AA1"/>
    </sheetView>
  </sheetViews>
  <sheetFormatPr baseColWidth="10" defaultRowHeight="15" x14ac:dyDescent="0.25"/>
  <cols>
    <col min="1" max="1" width="27.7109375" style="5" customWidth="1"/>
    <col min="2" max="2" width="55" style="6" customWidth="1"/>
    <col min="3" max="3" width="26.85546875" style="4" customWidth="1"/>
    <col min="4" max="15" width="3.7109375" style="5" customWidth="1"/>
    <col min="16" max="27" width="3.85546875" style="5" customWidth="1"/>
    <col min="28" max="16384" width="11.42578125" style="5"/>
  </cols>
  <sheetData>
    <row r="1" spans="3:27" x14ac:dyDescent="0.25">
      <c r="C1" s="31" t="s">
        <v>4</v>
      </c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3"/>
    </row>
    <row r="2" spans="3:27" x14ac:dyDescent="0.25">
      <c r="C2" s="28" t="s">
        <v>5</v>
      </c>
      <c r="D2" s="21" t="s">
        <v>7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 t="s">
        <v>8</v>
      </c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</row>
    <row r="3" spans="3:27" x14ac:dyDescent="0.25">
      <c r="C3" s="28" t="s">
        <v>6</v>
      </c>
      <c r="D3" s="8">
        <v>1</v>
      </c>
      <c r="E3" s="8">
        <v>2</v>
      </c>
      <c r="F3" s="8">
        <v>3</v>
      </c>
      <c r="G3" s="8">
        <v>4</v>
      </c>
      <c r="H3" s="8">
        <v>5</v>
      </c>
      <c r="I3" s="8">
        <v>6</v>
      </c>
      <c r="J3" s="8">
        <v>7</v>
      </c>
      <c r="K3" s="8">
        <v>8</v>
      </c>
      <c r="L3" s="8">
        <v>9</v>
      </c>
      <c r="M3" s="8">
        <v>10</v>
      </c>
      <c r="N3" s="8">
        <v>11</v>
      </c>
      <c r="O3" s="8">
        <v>12</v>
      </c>
      <c r="P3" s="8">
        <v>1</v>
      </c>
      <c r="Q3" s="8">
        <v>2</v>
      </c>
      <c r="R3" s="8">
        <v>3</v>
      </c>
      <c r="S3" s="8">
        <v>4</v>
      </c>
      <c r="T3" s="8">
        <v>5</v>
      </c>
      <c r="U3" s="8">
        <v>6</v>
      </c>
      <c r="V3" s="8">
        <v>7</v>
      </c>
      <c r="W3" s="8">
        <v>8</v>
      </c>
      <c r="X3" s="8">
        <v>9</v>
      </c>
      <c r="Y3" s="8">
        <v>10</v>
      </c>
      <c r="Z3" s="8">
        <v>11</v>
      </c>
      <c r="AA3" s="8">
        <v>12</v>
      </c>
    </row>
    <row r="4" spans="3:27" ht="51" x14ac:dyDescent="0.25">
      <c r="C4" s="29" t="str">
        <f>'MARCO LÓGICO'!A8</f>
        <v>Conocer los requerimientos básicos necesarios para la construcción y funcionamiento de la planta de tratamiento.</v>
      </c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3:27" x14ac:dyDescent="0.25">
      <c r="C5" s="30" t="s">
        <v>9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3:27" ht="25.5" x14ac:dyDescent="0.25">
      <c r="C6" s="30" t="s">
        <v>31</v>
      </c>
      <c r="D6" s="9"/>
      <c r="E6" s="9"/>
      <c r="F6" s="9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3:27" ht="51" x14ac:dyDescent="0.25">
      <c r="C7" s="29" t="str">
        <f>'MARCO LÓGICO'!A9</f>
        <v>Identificar la calidad de agua de la acequia San Luís y del suelo de la zona de siembra, previos a la implementación de la PTB.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3:27" ht="25.5" x14ac:dyDescent="0.25">
      <c r="C8" s="30" t="s">
        <v>32</v>
      </c>
      <c r="D8" s="9"/>
      <c r="E8" s="7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3:27" ht="25.5" x14ac:dyDescent="0.25">
      <c r="C9" s="30" t="s">
        <v>33</v>
      </c>
      <c r="D9" s="9"/>
      <c r="E9" s="9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3:27" ht="25.5" x14ac:dyDescent="0.25">
      <c r="C10" s="30" t="s">
        <v>34</v>
      </c>
      <c r="D10" s="9"/>
      <c r="E10" s="9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3:27" x14ac:dyDescent="0.25">
      <c r="C11" s="30" t="s">
        <v>35</v>
      </c>
      <c r="D11" s="9"/>
      <c r="E11" s="9"/>
      <c r="F11" s="9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3:27" ht="51" x14ac:dyDescent="0.25">
      <c r="C12" s="29" t="str">
        <f>'MARCO LÓGICO'!A10</f>
        <v xml:space="preserve">Adecuar las condiciones actuales de manejo del agua de riego de la acequía San Luís, para una producción más limpia. 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3:27" ht="38.25" x14ac:dyDescent="0.25">
      <c r="C13" s="30" t="s">
        <v>36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3:27" ht="38.25" x14ac:dyDescent="0.25">
      <c r="C14" s="29" t="str">
        <f>'MARCO LÓGICO'!A11</f>
        <v xml:space="preserve">Incrementar los ingresos económicos de los agricultores de la comunidad Tapiapamba. 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3:27" ht="25.5" x14ac:dyDescent="0.25">
      <c r="C15" s="30" t="s">
        <v>38</v>
      </c>
      <c r="D15" s="27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9"/>
    </row>
    <row r="16" spans="3:27" x14ac:dyDescent="0.25">
      <c r="C16" s="3"/>
    </row>
    <row r="17" spans="3:3" x14ac:dyDescent="0.25">
      <c r="C17" s="3"/>
    </row>
    <row r="18" spans="3:3" x14ac:dyDescent="0.25">
      <c r="C18" s="3"/>
    </row>
  </sheetData>
  <mergeCells count="3">
    <mergeCell ref="D2:O2"/>
    <mergeCell ref="P2:AA2"/>
    <mergeCell ref="C1:AA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MARCO LÓGICO</vt:lpstr>
      <vt:lpstr>CRONOGRAMA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Trabajo</dc:creator>
  <cp:lastModifiedBy>ERIKA CARTAGENA</cp:lastModifiedBy>
  <dcterms:created xsi:type="dcterms:W3CDTF">2015-06-18T19:01:26Z</dcterms:created>
  <dcterms:modified xsi:type="dcterms:W3CDTF">2017-03-08T15:07:38Z</dcterms:modified>
</cp:coreProperties>
</file>